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<sst xmlns="http://schemas.openxmlformats.org/spreadsheetml/2006/main" count="52" uniqueCount="31">
  <si>
    <t>附件3：</t>
  </si>
  <si>
    <t>各学院毕业生网上报名、体检指标</t>
  </si>
  <si>
    <t>学院</t>
  </si>
  <si>
    <t>年级</t>
  </si>
  <si>
    <t>性别</t>
  </si>
  <si>
    <t>人数</t>
  </si>
  <si>
    <t>网上报名任务数</t>
  </si>
  <si>
    <t>报名参加体检人数</t>
  </si>
  <si>
    <t>初等教育学院</t>
  </si>
  <si>
    <t>男</t>
  </si>
  <si>
    <t>地理与环境科学学院</t>
  </si>
  <si>
    <t>法学院</t>
  </si>
  <si>
    <t>国际教育学院</t>
  </si>
  <si>
    <t>化学与化工学院</t>
  </si>
  <si>
    <t>教育学院</t>
  </si>
  <si>
    <t>经济与管理学院</t>
  </si>
  <si>
    <t>历史学院</t>
  </si>
  <si>
    <t>旅游学院</t>
  </si>
  <si>
    <t>马克思主义学院</t>
  </si>
  <si>
    <t>美术学院</t>
  </si>
  <si>
    <t>生命科学学院</t>
  </si>
  <si>
    <t>数学与统计学院</t>
  </si>
  <si>
    <t>体育学院</t>
  </si>
  <si>
    <t>外国语学院</t>
  </si>
  <si>
    <t>文学院</t>
  </si>
  <si>
    <t>物理与电子工程学院</t>
  </si>
  <si>
    <t>心理学院</t>
  </si>
  <si>
    <t>新闻传播与影视学院</t>
  </si>
  <si>
    <t>信息科学技术学院</t>
  </si>
  <si>
    <t>音乐学院</t>
  </si>
  <si>
    <t>总计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</si>
</sst>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0_ "/>
    <numFmt numFmtId="178" formatCode="0_ "/>
  </numFmts>
  <fonts count="23">
    <font>
      <sz val="12"/>
      <color theme="1"/>
      <name val="等线"/>
      <charset val="134"/>
      <scheme val="minor"/>
    </font>
    <font>
      <sz val="12"/>
      <color theme="1"/>
      <name val="仿宋_GB2312"/>
      <charset val="134"/>
    </font>
    <font>
      <sz val="14"/>
      <color theme="1"/>
      <name val="仿宋_GB2312"/>
      <charset val="134"/>
    </font>
    <font>
      <sz val="10"/>
      <name val="仿宋_GB2312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6" applyNumberFormat="0" applyAlignment="0" applyProtection="0">
      <alignment vertical="center"/>
    </xf>
    <xf numFmtId="0" fontId="17" fillId="11" borderId="2" applyNumberFormat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78" fontId="1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5"/>
  <sheetViews>
    <sheetView tabSelected="1" workbookViewId="0">
      <selection activeCell="J11" sqref="J11"/>
    </sheetView>
  </sheetViews>
  <sheetFormatPr defaultColWidth="9" defaultRowHeight="14.25" outlineLevelCol="6"/>
  <cols>
    <col min="1" max="1" width="17.5" style="1" customWidth="1"/>
    <col min="2" max="4" width="6" style="1" customWidth="1"/>
    <col min="5" max="5" width="16.3333333333333" style="2" customWidth="1"/>
    <col min="6" max="6" width="18.6666666666667" style="1" customWidth="1"/>
    <col min="7" max="16384" width="10.8333333333333" style="1"/>
  </cols>
  <sheetData>
    <row r="1" spans="1:7">
      <c r="A1" s="3" t="s">
        <v>0</v>
      </c>
      <c r="B1" s="4"/>
      <c r="C1" s="4"/>
      <c r="D1" s="4"/>
      <c r="E1" s="5"/>
      <c r="F1" s="4"/>
      <c r="G1" s="4"/>
    </row>
    <row r="2" ht="18.75" spans="1:7">
      <c r="A2" s="6" t="s">
        <v>1</v>
      </c>
      <c r="B2" s="6"/>
      <c r="C2" s="6"/>
      <c r="D2" s="6"/>
      <c r="E2" s="6"/>
      <c r="F2" s="6"/>
      <c r="G2" s="4"/>
    </row>
    <row r="3" ht="20" customHeight="1" spans="1:7">
      <c r="A3" s="7" t="s">
        <v>2</v>
      </c>
      <c r="B3" s="7" t="s">
        <v>3</v>
      </c>
      <c r="C3" s="7" t="s">
        <v>4</v>
      </c>
      <c r="D3" s="7" t="s">
        <v>5</v>
      </c>
      <c r="E3" s="8" t="s">
        <v>6</v>
      </c>
      <c r="F3" s="7" t="s">
        <v>7</v>
      </c>
      <c r="G3" s="4"/>
    </row>
    <row r="4" ht="20" customHeight="1" spans="1:7">
      <c r="A4" s="9" t="s">
        <v>8</v>
      </c>
      <c r="B4" s="9">
        <v>2019</v>
      </c>
      <c r="C4" s="9" t="s">
        <v>9</v>
      </c>
      <c r="D4" s="9">
        <v>37</v>
      </c>
      <c r="E4" s="10">
        <f>D4/1301*150</f>
        <v>4.26594926979247</v>
      </c>
      <c r="F4" s="11">
        <f>E4</f>
        <v>4.26594926979247</v>
      </c>
      <c r="G4" s="4"/>
    </row>
    <row r="5" ht="20" customHeight="1" spans="1:7">
      <c r="A5" s="9" t="s">
        <v>10</v>
      </c>
      <c r="B5" s="9">
        <v>2019</v>
      </c>
      <c r="C5" s="9" t="s">
        <v>9</v>
      </c>
      <c r="D5" s="9">
        <v>46</v>
      </c>
      <c r="E5" s="10">
        <f t="shared" ref="E5:E25" si="0">D5/1301*150</f>
        <v>5.30361260568793</v>
      </c>
      <c r="F5" s="11">
        <f t="shared" ref="F5:F25" si="1">E5</f>
        <v>5.30361260568793</v>
      </c>
      <c r="G5" s="4"/>
    </row>
    <row r="6" ht="20" customHeight="1" spans="1:7">
      <c r="A6" s="9" t="s">
        <v>11</v>
      </c>
      <c r="B6" s="9">
        <v>2019</v>
      </c>
      <c r="C6" s="9" t="s">
        <v>9</v>
      </c>
      <c r="D6" s="9">
        <v>25</v>
      </c>
      <c r="E6" s="10">
        <f t="shared" si="0"/>
        <v>2.88239815526518</v>
      </c>
      <c r="F6" s="11">
        <f t="shared" si="1"/>
        <v>2.88239815526518</v>
      </c>
      <c r="G6" s="4"/>
    </row>
    <row r="7" ht="20" customHeight="1" spans="1:7">
      <c r="A7" s="9" t="s">
        <v>12</v>
      </c>
      <c r="B7" s="9">
        <v>2019</v>
      </c>
      <c r="C7" s="9" t="s">
        <v>9</v>
      </c>
      <c r="D7" s="9">
        <v>15</v>
      </c>
      <c r="E7" s="10">
        <f t="shared" si="0"/>
        <v>1.72943889315911</v>
      </c>
      <c r="F7" s="11">
        <f t="shared" si="1"/>
        <v>1.72943889315911</v>
      </c>
      <c r="G7" s="4"/>
    </row>
    <row r="8" ht="20" customHeight="1" spans="1:7">
      <c r="A8" s="9" t="s">
        <v>13</v>
      </c>
      <c r="B8" s="9">
        <v>2019</v>
      </c>
      <c r="C8" s="9" t="s">
        <v>9</v>
      </c>
      <c r="D8" s="9">
        <v>67</v>
      </c>
      <c r="E8" s="10">
        <f t="shared" si="0"/>
        <v>7.72482705611068</v>
      </c>
      <c r="F8" s="11">
        <f t="shared" si="1"/>
        <v>7.72482705611068</v>
      </c>
      <c r="G8" s="4"/>
    </row>
    <row r="9" ht="20" customHeight="1" spans="1:7">
      <c r="A9" s="9" t="s">
        <v>14</v>
      </c>
      <c r="B9" s="9">
        <v>2019</v>
      </c>
      <c r="C9" s="9" t="s">
        <v>9</v>
      </c>
      <c r="D9" s="9">
        <v>38</v>
      </c>
      <c r="E9" s="10">
        <f t="shared" si="0"/>
        <v>4.38124519600307</v>
      </c>
      <c r="F9" s="11">
        <f t="shared" si="1"/>
        <v>4.38124519600307</v>
      </c>
      <c r="G9" s="4"/>
    </row>
    <row r="10" ht="20" customHeight="1" spans="1:7">
      <c r="A10" s="9" t="s">
        <v>15</v>
      </c>
      <c r="B10" s="9">
        <v>2019</v>
      </c>
      <c r="C10" s="9" t="s">
        <v>9</v>
      </c>
      <c r="D10" s="9">
        <v>104</v>
      </c>
      <c r="E10" s="10">
        <f t="shared" si="0"/>
        <v>11.9907763259032</v>
      </c>
      <c r="F10" s="11">
        <f t="shared" si="1"/>
        <v>11.9907763259032</v>
      </c>
      <c r="G10" s="4"/>
    </row>
    <row r="11" ht="20" customHeight="1" spans="1:7">
      <c r="A11" s="9" t="s">
        <v>16</v>
      </c>
      <c r="B11" s="9">
        <v>2019</v>
      </c>
      <c r="C11" s="9" t="s">
        <v>9</v>
      </c>
      <c r="D11" s="9">
        <v>15</v>
      </c>
      <c r="E11" s="10">
        <f t="shared" si="0"/>
        <v>1.72943889315911</v>
      </c>
      <c r="F11" s="11">
        <f t="shared" si="1"/>
        <v>1.72943889315911</v>
      </c>
      <c r="G11" s="4"/>
    </row>
    <row r="12" ht="20" customHeight="1" spans="1:7">
      <c r="A12" s="9" t="s">
        <v>17</v>
      </c>
      <c r="B12" s="9">
        <v>2019</v>
      </c>
      <c r="C12" s="9" t="s">
        <v>9</v>
      </c>
      <c r="D12" s="9">
        <v>44</v>
      </c>
      <c r="E12" s="10">
        <f t="shared" si="0"/>
        <v>5.07302075326672</v>
      </c>
      <c r="F12" s="11">
        <f t="shared" si="1"/>
        <v>5.07302075326672</v>
      </c>
      <c r="G12" s="4"/>
    </row>
    <row r="13" ht="20" customHeight="1" spans="1:7">
      <c r="A13" s="9" t="s">
        <v>18</v>
      </c>
      <c r="B13" s="9">
        <v>2019</v>
      </c>
      <c r="C13" s="9" t="s">
        <v>9</v>
      </c>
      <c r="D13" s="9">
        <v>27</v>
      </c>
      <c r="E13" s="10">
        <f t="shared" si="0"/>
        <v>3.11299000768639</v>
      </c>
      <c r="F13" s="11">
        <f t="shared" si="1"/>
        <v>3.11299000768639</v>
      </c>
      <c r="G13" s="4"/>
    </row>
    <row r="14" ht="20" customHeight="1" spans="1:7">
      <c r="A14" s="9" t="s">
        <v>19</v>
      </c>
      <c r="B14" s="9">
        <v>2019</v>
      </c>
      <c r="C14" s="9" t="s">
        <v>9</v>
      </c>
      <c r="D14" s="9">
        <v>104</v>
      </c>
      <c r="E14" s="10">
        <f t="shared" si="0"/>
        <v>11.9907763259032</v>
      </c>
      <c r="F14" s="11">
        <f t="shared" si="1"/>
        <v>11.9907763259032</v>
      </c>
      <c r="G14" s="4"/>
    </row>
    <row r="15" ht="20" customHeight="1" spans="1:7">
      <c r="A15" s="9" t="s">
        <v>20</v>
      </c>
      <c r="B15" s="9">
        <v>2019</v>
      </c>
      <c r="C15" s="9" t="s">
        <v>9</v>
      </c>
      <c r="D15" s="9">
        <v>31</v>
      </c>
      <c r="E15" s="10">
        <f t="shared" si="0"/>
        <v>3.57417371252882</v>
      </c>
      <c r="F15" s="11">
        <f t="shared" si="1"/>
        <v>3.57417371252882</v>
      </c>
      <c r="G15" s="4"/>
    </row>
    <row r="16" ht="20" customHeight="1" spans="1:7">
      <c r="A16" s="9" t="s">
        <v>21</v>
      </c>
      <c r="B16" s="9">
        <v>2019</v>
      </c>
      <c r="C16" s="9" t="s">
        <v>9</v>
      </c>
      <c r="D16" s="9">
        <v>95</v>
      </c>
      <c r="E16" s="10">
        <f t="shared" si="0"/>
        <v>10.9531129900077</v>
      </c>
      <c r="F16" s="11">
        <f t="shared" si="1"/>
        <v>10.9531129900077</v>
      </c>
      <c r="G16" s="4"/>
    </row>
    <row r="17" ht="20" customHeight="1" spans="1:7">
      <c r="A17" s="9" t="s">
        <v>22</v>
      </c>
      <c r="B17" s="9">
        <v>2019</v>
      </c>
      <c r="C17" s="9" t="s">
        <v>9</v>
      </c>
      <c r="D17" s="9">
        <v>232</v>
      </c>
      <c r="E17" s="10">
        <f t="shared" si="0"/>
        <v>26.7486548808609</v>
      </c>
      <c r="F17" s="11">
        <f t="shared" si="1"/>
        <v>26.7486548808609</v>
      </c>
      <c r="G17" s="4"/>
    </row>
    <row r="18" ht="20" customHeight="1" spans="1:7">
      <c r="A18" s="9" t="s">
        <v>23</v>
      </c>
      <c r="B18" s="9">
        <v>2019</v>
      </c>
      <c r="C18" s="9" t="s">
        <v>9</v>
      </c>
      <c r="D18" s="9">
        <v>42</v>
      </c>
      <c r="E18" s="10">
        <f t="shared" si="0"/>
        <v>4.8424289008455</v>
      </c>
      <c r="F18" s="11">
        <f t="shared" si="1"/>
        <v>4.8424289008455</v>
      </c>
      <c r="G18" s="4"/>
    </row>
    <row r="19" ht="20" customHeight="1" spans="1:7">
      <c r="A19" s="9" t="s">
        <v>24</v>
      </c>
      <c r="B19" s="9">
        <v>2019</v>
      </c>
      <c r="C19" s="9" t="s">
        <v>9</v>
      </c>
      <c r="D19" s="9">
        <v>43</v>
      </c>
      <c r="E19" s="10">
        <f t="shared" si="0"/>
        <v>4.95772482705611</v>
      </c>
      <c r="F19" s="11">
        <f t="shared" si="1"/>
        <v>4.95772482705611</v>
      </c>
      <c r="G19" s="4"/>
    </row>
    <row r="20" ht="20" customHeight="1" spans="1:7">
      <c r="A20" s="9" t="s">
        <v>25</v>
      </c>
      <c r="B20" s="9">
        <v>2019</v>
      </c>
      <c r="C20" s="9" t="s">
        <v>9</v>
      </c>
      <c r="D20" s="9">
        <v>112</v>
      </c>
      <c r="E20" s="10">
        <f t="shared" si="0"/>
        <v>12.913143735588</v>
      </c>
      <c r="F20" s="11">
        <f t="shared" si="1"/>
        <v>12.913143735588</v>
      </c>
      <c r="G20" s="4"/>
    </row>
    <row r="21" ht="20" customHeight="1" spans="1:7">
      <c r="A21" s="9" t="s">
        <v>26</v>
      </c>
      <c r="B21" s="9">
        <v>2019</v>
      </c>
      <c r="C21" s="9" t="s">
        <v>9</v>
      </c>
      <c r="D21" s="9">
        <v>17</v>
      </c>
      <c r="E21" s="10">
        <f t="shared" si="0"/>
        <v>1.96003074558032</v>
      </c>
      <c r="F21" s="11">
        <f t="shared" si="1"/>
        <v>1.96003074558032</v>
      </c>
      <c r="G21" s="4"/>
    </row>
    <row r="22" ht="20" customHeight="1" spans="1:7">
      <c r="A22" s="9" t="s">
        <v>27</v>
      </c>
      <c r="B22" s="9">
        <v>2019</v>
      </c>
      <c r="C22" s="9" t="s">
        <v>9</v>
      </c>
      <c r="D22" s="9">
        <v>53</v>
      </c>
      <c r="E22" s="10">
        <f t="shared" si="0"/>
        <v>6.11068408916218</v>
      </c>
      <c r="F22" s="11">
        <f t="shared" si="1"/>
        <v>6.11068408916218</v>
      </c>
      <c r="G22" s="4"/>
    </row>
    <row r="23" ht="20" customHeight="1" spans="1:7">
      <c r="A23" s="9" t="s">
        <v>28</v>
      </c>
      <c r="B23" s="9">
        <v>2019</v>
      </c>
      <c r="C23" s="9" t="s">
        <v>9</v>
      </c>
      <c r="D23" s="9">
        <v>150</v>
      </c>
      <c r="E23" s="10">
        <f t="shared" si="0"/>
        <v>17.2943889315911</v>
      </c>
      <c r="F23" s="11">
        <f t="shared" si="1"/>
        <v>17.2943889315911</v>
      </c>
      <c r="G23" s="4"/>
    </row>
    <row r="24" ht="20" customHeight="1" spans="1:7">
      <c r="A24" s="9" t="s">
        <v>29</v>
      </c>
      <c r="B24" s="9">
        <v>2019</v>
      </c>
      <c r="C24" s="9" t="s">
        <v>9</v>
      </c>
      <c r="D24" s="9">
        <v>74</v>
      </c>
      <c r="E24" s="10">
        <f t="shared" si="0"/>
        <v>8.53189853958493</v>
      </c>
      <c r="F24" s="11">
        <f t="shared" si="1"/>
        <v>8.53189853958493</v>
      </c>
      <c r="G24" s="4"/>
    </row>
    <row r="25" ht="20" customHeight="1" spans="1:7">
      <c r="A25" s="9" t="s">
        <v>30</v>
      </c>
      <c r="B25" s="9">
        <v>2019</v>
      </c>
      <c r="C25" s="9" t="s">
        <v>9</v>
      </c>
      <c r="D25" s="9">
        <v>1371</v>
      </c>
      <c r="E25" s="10">
        <f t="shared" si="0"/>
        <v>158.070714834743</v>
      </c>
      <c r="F25" s="11">
        <f t="shared" si="1"/>
        <v>158.070714834743</v>
      </c>
      <c r="G25" s="4"/>
    </row>
  </sheetData>
  <mergeCells count="1">
    <mergeCell ref="A2:F2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朱卫华</cp:lastModifiedBy>
  <dcterms:created xsi:type="dcterms:W3CDTF">2021-03-13T23:06:00Z</dcterms:created>
  <dcterms:modified xsi:type="dcterms:W3CDTF">2023-04-20T08:22:58Z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6CCB82C38FE947DFB67FA8349C20E3D3_12</vt:lpwstr>
  </property>
</Properties>
</file>